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Общая\АКУ\003 БЕЛАНАЛИТИК\14б-152Б2330- КУСП ВИДЗОВСКИЙ\имущество\ТОРГИ\10. четвертые повторные торги\"/>
    </mc:Choice>
  </mc:AlternateContent>
  <xr:revisionPtr revIDLastSave="0" documentId="13_ncr:1_{A07C2E27-821D-401C-AE6C-B8BB3422EEC2}" xr6:coauthVersionLast="45" xr6:coauthVersionMax="45" xr10:uidLastSave="{00000000-0000-0000-0000-000000000000}"/>
  <bookViews>
    <workbookView xWindow="-120" yWindow="-120" windowWidth="29040" windowHeight="15990" xr2:uid="{E88F6AA4-9D7F-42E9-B614-7821EEA3AC8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 l="1"/>
</calcChain>
</file>

<file path=xl/sharedStrings.xml><?xml version="1.0" encoding="utf-8"?>
<sst xmlns="http://schemas.openxmlformats.org/spreadsheetml/2006/main" count="22" uniqueCount="22">
  <si>
    <t>Наименование</t>
  </si>
  <si>
    <t>Инв. номер</t>
  </si>
  <si>
    <t>Лист 1-0147404</t>
  </si>
  <si>
    <t>Наконечник короткий</t>
  </si>
  <si>
    <t>Наконечник рулевой тяги</t>
  </si>
  <si>
    <t>Подшипники</t>
  </si>
  <si>
    <t>Пружина 77-97-117</t>
  </si>
  <si>
    <t>Ремень 8РК0863</t>
  </si>
  <si>
    <t>Ремень В1400</t>
  </si>
  <si>
    <t>Фильтр масляный МТЗ</t>
  </si>
  <si>
    <t>Фильтр топливный ЯМЗ 238</t>
  </si>
  <si>
    <t>Алгоритм</t>
  </si>
  <si>
    <t>Масло WURTH</t>
  </si>
  <si>
    <t>№</t>
  </si>
  <si>
    <t>Железобетонный навес</t>
  </si>
  <si>
    <t>Здание кочегарки</t>
  </si>
  <si>
    <t>Рыночная цена (согласно результатам оценки), бел. руб.</t>
  </si>
  <si>
    <t>Количество</t>
  </si>
  <si>
    <t>Стоимость согласно результатам оценки (начальная цена), бел. руб.</t>
  </si>
  <si>
    <t xml:space="preserve">Список имущества на четвёртые повторные торги </t>
  </si>
  <si>
    <t>Начальная цена имущества должника при выставлении на четвёртые повторные торги (-80% от результатов оценки), бел. руб.</t>
  </si>
  <si>
    <t>Минимальная цена имущества должника при выставлении на четвёртые повторные торги (-90% от результатов оценки), бел.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</si>
</sst>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12BD-E486-4E77-BE4A-5E7617252A99}">
  <dimension ref="A1:H16"/>
  <sheetViews>
    <sheetView tabSelected="1" workbookViewId="0">
      <selection activeCell="H17" sqref="H17"/>
    </sheetView>
  </sheetViews>
  <sheetFormatPr defaultRowHeight="15.75" x14ac:dyDescent="0.25"/>
  <cols>
    <col min="2" max="2" width="16" customWidth="1"/>
    <col min="4" max="4" width="19.28515625" customWidth="1"/>
    <col min="5" max="5" width="14.85546875" customWidth="1"/>
    <col min="6" max="6" width="18.7109375" customWidth="1"/>
    <col min="7" max="7" width="25.7109375" customWidth="1"/>
    <col min="8" max="8" width="25.7109375" style="14" customWidth="1"/>
  </cols>
  <sheetData>
    <row r="1" spans="1:8" x14ac:dyDescent="0.25">
      <c r="A1" s="16" t="s">
        <v>19</v>
      </c>
      <c r="B1" s="16"/>
      <c r="C1" s="16"/>
      <c r="D1" s="16"/>
      <c r="E1" s="16"/>
      <c r="F1" s="16"/>
      <c r="G1" s="16"/>
      <c r="H1" s="16"/>
    </row>
    <row r="2" spans="1:8" ht="111" customHeight="1" x14ac:dyDescent="0.25">
      <c r="A2" s="6" t="s">
        <v>13</v>
      </c>
      <c r="B2" s="7" t="s">
        <v>0</v>
      </c>
      <c r="C2" s="7" t="s">
        <v>1</v>
      </c>
      <c r="D2" s="7" t="s">
        <v>16</v>
      </c>
      <c r="E2" s="8" t="s">
        <v>17</v>
      </c>
      <c r="F2" s="8" t="s">
        <v>18</v>
      </c>
      <c r="G2" s="12" t="s">
        <v>20</v>
      </c>
      <c r="H2" s="12" t="s">
        <v>21</v>
      </c>
    </row>
    <row r="3" spans="1:8" ht="31.5" x14ac:dyDescent="0.25">
      <c r="A3" s="4">
        <v>1</v>
      </c>
      <c r="B3" s="3" t="s">
        <v>2</v>
      </c>
      <c r="C3" s="3"/>
      <c r="D3" s="1">
        <v>94.17</v>
      </c>
      <c r="E3" s="1">
        <v>2</v>
      </c>
      <c r="F3" s="10">
        <v>188.34</v>
      </c>
      <c r="G3" s="13">
        <v>37.67</v>
      </c>
      <c r="H3" s="13">
        <v>18.829999999999998</v>
      </c>
    </row>
    <row r="4" spans="1:8" ht="31.5" x14ac:dyDescent="0.25">
      <c r="A4" s="4">
        <v>2</v>
      </c>
      <c r="B4" s="3" t="s">
        <v>3</v>
      </c>
      <c r="C4" s="3"/>
      <c r="D4" s="1">
        <v>12</v>
      </c>
      <c r="E4" s="1">
        <v>2</v>
      </c>
      <c r="F4" s="10">
        <v>24</v>
      </c>
      <c r="G4" s="13">
        <v>4.8</v>
      </c>
      <c r="H4" s="13">
        <v>2.4</v>
      </c>
    </row>
    <row r="5" spans="1:8" ht="31.5" x14ac:dyDescent="0.25">
      <c r="A5" s="4">
        <v>3</v>
      </c>
      <c r="B5" s="3" t="s">
        <v>4</v>
      </c>
      <c r="C5" s="3"/>
      <c r="D5" s="1">
        <v>58.73</v>
      </c>
      <c r="E5" s="1">
        <v>1</v>
      </c>
      <c r="F5" s="10">
        <v>58.73</v>
      </c>
      <c r="G5" s="13">
        <v>11.75</v>
      </c>
      <c r="H5" s="13">
        <v>5.87</v>
      </c>
    </row>
    <row r="6" spans="1:8" x14ac:dyDescent="0.25">
      <c r="A6" s="4">
        <v>4</v>
      </c>
      <c r="B6" s="3" t="s">
        <v>5</v>
      </c>
      <c r="C6" s="3"/>
      <c r="D6" s="1">
        <v>13.63</v>
      </c>
      <c r="E6" s="1">
        <v>27</v>
      </c>
      <c r="F6" s="10">
        <v>368.01</v>
      </c>
      <c r="G6" s="13">
        <v>73.599999999999994</v>
      </c>
      <c r="H6" s="13">
        <v>36.799999999999997</v>
      </c>
    </row>
    <row r="7" spans="1:8" ht="31.5" x14ac:dyDescent="0.25">
      <c r="A7" s="4">
        <v>5</v>
      </c>
      <c r="B7" s="3" t="s">
        <v>6</v>
      </c>
      <c r="C7" s="3"/>
      <c r="D7" s="1">
        <v>0.43</v>
      </c>
      <c r="E7" s="1">
        <v>2</v>
      </c>
      <c r="F7" s="10">
        <v>0.86</v>
      </c>
      <c r="G7" s="13">
        <v>0.17</v>
      </c>
      <c r="H7" s="13">
        <v>0.09</v>
      </c>
    </row>
    <row r="8" spans="1:8" ht="31.5" x14ac:dyDescent="0.25">
      <c r="A8" s="4">
        <v>6</v>
      </c>
      <c r="B8" s="3" t="s">
        <v>7</v>
      </c>
      <c r="C8" s="3"/>
      <c r="D8" s="1">
        <v>10.5</v>
      </c>
      <c r="E8" s="1">
        <v>3</v>
      </c>
      <c r="F8" s="10">
        <v>31.5</v>
      </c>
      <c r="G8" s="13">
        <v>6.3</v>
      </c>
      <c r="H8" s="13">
        <v>3.15</v>
      </c>
    </row>
    <row r="9" spans="1:8" x14ac:dyDescent="0.25">
      <c r="A9" s="4">
        <v>7</v>
      </c>
      <c r="B9" s="3" t="s">
        <v>8</v>
      </c>
      <c r="C9" s="3"/>
      <c r="D9" s="1">
        <v>4.43</v>
      </c>
      <c r="E9" s="1">
        <v>3</v>
      </c>
      <c r="F9" s="10">
        <v>13.29</v>
      </c>
      <c r="G9" s="13">
        <v>2.66</v>
      </c>
      <c r="H9" s="13">
        <v>1.33</v>
      </c>
    </row>
    <row r="10" spans="1:8" ht="31.5" x14ac:dyDescent="0.25">
      <c r="A10" s="4">
        <v>8</v>
      </c>
      <c r="B10" s="3" t="s">
        <v>9</v>
      </c>
      <c r="C10" s="3"/>
      <c r="D10" s="1">
        <v>11.37</v>
      </c>
      <c r="E10" s="1">
        <v>1</v>
      </c>
      <c r="F10" s="10">
        <v>11.37</v>
      </c>
      <c r="G10" s="13">
        <v>2.27</v>
      </c>
      <c r="H10" s="13">
        <v>1.1399999999999999</v>
      </c>
    </row>
    <row r="11" spans="1:8" ht="47.25" x14ac:dyDescent="0.25">
      <c r="A11" s="4">
        <v>9</v>
      </c>
      <c r="B11" s="3" t="s">
        <v>10</v>
      </c>
      <c r="C11" s="3"/>
      <c r="D11" s="1">
        <v>12.24</v>
      </c>
      <c r="E11" s="1">
        <v>1</v>
      </c>
      <c r="F11" s="10">
        <v>12.24</v>
      </c>
      <c r="G11" s="13">
        <v>2.4500000000000002</v>
      </c>
      <c r="H11" s="13">
        <v>1.22</v>
      </c>
    </row>
    <row r="12" spans="1:8" x14ac:dyDescent="0.25">
      <c r="A12" s="4">
        <v>10</v>
      </c>
      <c r="B12" s="3" t="s">
        <v>11</v>
      </c>
      <c r="C12" s="3"/>
      <c r="D12" s="1">
        <v>128.47</v>
      </c>
      <c r="E12" s="1">
        <v>25</v>
      </c>
      <c r="F12" s="10">
        <v>3211.75</v>
      </c>
      <c r="G12" s="13">
        <v>642.35</v>
      </c>
      <c r="H12" s="13">
        <v>321.18</v>
      </c>
    </row>
    <row r="13" spans="1:8" x14ac:dyDescent="0.25">
      <c r="A13" s="4">
        <v>11</v>
      </c>
      <c r="B13" s="3" t="s">
        <v>12</v>
      </c>
      <c r="C13" s="3"/>
      <c r="D13" s="1">
        <v>28.85</v>
      </c>
      <c r="E13" s="1">
        <v>1</v>
      </c>
      <c r="F13" s="10">
        <v>28.85</v>
      </c>
      <c r="G13" s="13">
        <v>5.77</v>
      </c>
      <c r="H13" s="13">
        <v>2.89</v>
      </c>
    </row>
    <row r="14" spans="1:8" ht="31.5" x14ac:dyDescent="0.25">
      <c r="A14" s="4">
        <v>12</v>
      </c>
      <c r="B14" s="3" t="s">
        <v>14</v>
      </c>
      <c r="C14" s="3"/>
      <c r="D14" s="2">
        <v>8690</v>
      </c>
      <c r="E14" s="2">
        <v>1</v>
      </c>
      <c r="F14" s="11">
        <v>8690</v>
      </c>
      <c r="G14" s="13">
        <v>1738</v>
      </c>
      <c r="H14" s="13">
        <v>869</v>
      </c>
    </row>
    <row r="15" spans="1:8" ht="31.5" x14ac:dyDescent="0.25">
      <c r="A15" s="4">
        <v>13</v>
      </c>
      <c r="B15" s="3" t="s">
        <v>15</v>
      </c>
      <c r="C15" s="3"/>
      <c r="D15" s="2">
        <v>1700.06</v>
      </c>
      <c r="E15" s="2">
        <v>1</v>
      </c>
      <c r="F15" s="11">
        <v>1700.06</v>
      </c>
      <c r="G15" s="13">
        <v>340.01</v>
      </c>
      <c r="H15" s="13">
        <v>170.01</v>
      </c>
    </row>
    <row r="16" spans="1:8" x14ac:dyDescent="0.25">
      <c r="A16" s="9"/>
      <c r="B16" s="9"/>
      <c r="C16" s="9"/>
      <c r="D16" s="9"/>
      <c r="E16" s="9"/>
      <c r="F16" s="5">
        <f>SUM(F3:F15)</f>
        <v>14339</v>
      </c>
      <c r="G16" s="15">
        <f>SUM(G3:G15)</f>
        <v>2867.8</v>
      </c>
      <c r="H16" s="15">
        <f>SUM(H3:H15)</f>
        <v>1433.91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2024-10-07T12:19:27Z</cp:lastPrinted>
  <dcterms:created xsi:type="dcterms:W3CDTF">2024-09-10T13:43:31Z</dcterms:created>
  <dcterms:modified xsi:type="dcterms:W3CDTF">2025-01-30T10:53:26Z</dcterms:modified>
</cp:coreProperties>
</file>